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RESPALDO ELENAADMINISTRACION\PODER JUDICIAL\ARMONIZACION CONTABLE\2026\"/>
    </mc:Choice>
  </mc:AlternateContent>
  <bookViews>
    <workbookView xWindow="0" yWindow="0" windowWidth="28800" windowHeight="119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0" i="1" l="1"/>
  <c r="D59" i="1" l="1"/>
  <c r="D7" i="1" s="1"/>
  <c r="E59" i="1"/>
  <c r="E7" i="1" s="1"/>
  <c r="F59" i="1"/>
  <c r="F7" i="1" s="1"/>
  <c r="G59" i="1"/>
  <c r="G7" i="1" s="1"/>
  <c r="H59" i="1"/>
  <c r="H7" i="1" s="1"/>
  <c r="I59" i="1"/>
  <c r="I7" i="1" s="1"/>
  <c r="J59" i="1"/>
  <c r="J7" i="1" s="1"/>
  <c r="K59" i="1"/>
  <c r="K7" i="1" s="1"/>
  <c r="L59" i="1"/>
  <c r="L7" i="1" s="1"/>
  <c r="M59" i="1"/>
  <c r="M7" i="1" s="1"/>
  <c r="N59" i="1"/>
  <c r="N7" i="1" s="1"/>
  <c r="D8" i="1" l="1"/>
  <c r="E8" i="1"/>
  <c r="F8" i="1"/>
  <c r="G8" i="1"/>
  <c r="H8" i="1"/>
  <c r="I8" i="1"/>
  <c r="J8" i="1"/>
  <c r="K8" i="1"/>
  <c r="L8" i="1"/>
  <c r="M8" i="1"/>
  <c r="N8" i="1"/>
  <c r="O8" i="1"/>
  <c r="C8" i="1"/>
  <c r="D18" i="1"/>
  <c r="E18" i="1"/>
  <c r="F18" i="1"/>
  <c r="G18" i="1"/>
  <c r="H18" i="1"/>
  <c r="I18" i="1"/>
  <c r="J18" i="1"/>
  <c r="K18" i="1"/>
  <c r="L18" i="1"/>
  <c r="M18" i="1"/>
  <c r="N18" i="1"/>
  <c r="O18" i="1"/>
  <c r="C18" i="1"/>
  <c r="D24" i="1"/>
  <c r="E24" i="1"/>
  <c r="F24" i="1"/>
  <c r="G24" i="1"/>
  <c r="H24" i="1"/>
  <c r="I24" i="1"/>
  <c r="J24" i="1"/>
  <c r="K24" i="1"/>
  <c r="L24" i="1"/>
  <c r="M24" i="1"/>
  <c r="N24" i="1"/>
  <c r="O24" i="1"/>
  <c r="C24" i="1"/>
  <c r="D27" i="1"/>
  <c r="E27" i="1"/>
  <c r="F27" i="1"/>
  <c r="G27" i="1"/>
  <c r="H27" i="1"/>
  <c r="I27" i="1"/>
  <c r="J27" i="1"/>
  <c r="K27" i="1"/>
  <c r="L27" i="1"/>
  <c r="M27" i="1"/>
  <c r="N27" i="1"/>
  <c r="O27" i="1"/>
  <c r="C27" i="1"/>
  <c r="D34" i="1"/>
  <c r="E34" i="1"/>
  <c r="F34" i="1"/>
  <c r="G34" i="1"/>
  <c r="H34" i="1"/>
  <c r="I34" i="1"/>
  <c r="J34" i="1"/>
  <c r="K34" i="1"/>
  <c r="L34" i="1"/>
  <c r="M34" i="1"/>
  <c r="N34" i="1"/>
  <c r="O34" i="1"/>
  <c r="C34" i="1"/>
  <c r="D38" i="1"/>
  <c r="E38" i="1"/>
  <c r="F38" i="1"/>
  <c r="G38" i="1"/>
  <c r="H38" i="1"/>
  <c r="I38" i="1"/>
  <c r="J38" i="1"/>
  <c r="K38" i="1"/>
  <c r="L38" i="1"/>
  <c r="M38" i="1"/>
  <c r="N38" i="1"/>
  <c r="O38" i="1"/>
  <c r="C38" i="1"/>
  <c r="D43" i="1"/>
  <c r="E43" i="1"/>
  <c r="F43" i="1"/>
  <c r="G43" i="1"/>
  <c r="H43" i="1"/>
  <c r="I43" i="1"/>
  <c r="J43" i="1"/>
  <c r="K43" i="1"/>
  <c r="L43" i="1"/>
  <c r="M43" i="1"/>
  <c r="N43" i="1"/>
  <c r="O43" i="1"/>
  <c r="C43" i="1"/>
  <c r="D53" i="1"/>
  <c r="E53" i="1"/>
  <c r="F53" i="1"/>
  <c r="G53" i="1"/>
  <c r="H53" i="1"/>
  <c r="I53" i="1"/>
  <c r="J53" i="1"/>
  <c r="K53" i="1"/>
  <c r="L53" i="1"/>
  <c r="M53" i="1"/>
  <c r="N53" i="1"/>
  <c r="O53" i="1"/>
  <c r="C53" i="1"/>
  <c r="D67" i="1"/>
  <c r="E67" i="1"/>
  <c r="F67" i="1"/>
  <c r="G67" i="1"/>
  <c r="H67" i="1"/>
  <c r="I67" i="1"/>
  <c r="J67" i="1"/>
  <c r="K67" i="1"/>
  <c r="L67" i="1"/>
  <c r="M67" i="1"/>
  <c r="N67" i="1"/>
  <c r="O67" i="1"/>
  <c r="C67" i="1"/>
  <c r="C59" i="1"/>
  <c r="C7" i="1" s="1"/>
  <c r="O59" i="1" l="1"/>
  <c r="O7" i="1" l="1"/>
</calcChain>
</file>

<file path=xl/sharedStrings.xml><?xml version="1.0" encoding="utf-8"?>
<sst xmlns="http://schemas.openxmlformats.org/spreadsheetml/2006/main" count="81" uniqueCount="79">
  <si>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</si>
  <si>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</si>
  <si>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</si>
  <si>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</si>
  <si>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</si>
  <si>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</si>
  <si>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</si>
  <si>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</si>
  <si>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</si>
  <si>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</si>
  <si>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</si>
  <si>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</si>
  <si>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</si>
  <si>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</si>
  <si>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</si>
  <si>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</si>
  <si>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</si>
  <si>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</si>
  <si>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</si>
  <si>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</si>
  <si>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</si>
  <si>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</si>
  <si>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</si>
  <si>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</si>
  <si>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</si>
  <si>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</si>
  <si>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</si>
  <si>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</si>
  <si>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</si>
  <si>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</si>
  <si>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</si>
  <si>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</si>
  <si>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</si>
  <si>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</si>
  <si>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</si>
  <si>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</si>
  <si>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</si>
  <si>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</si>
  <si>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</si>
  <si>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</si>
  <si>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</si>
  <si>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</si>
  <si>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</si>
  <si>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</si>
  <si>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</si>
  <si>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</si>
  <si>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</si>
  <si>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</si>
  <si>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</si>
  <si>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</si>
  <si>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</si>
  <si>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</si>
  <si>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</si>
  <si>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</si>
  <si>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</si>
  <si>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</si>
  <si>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</si>
  <si>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</si>
  <si>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</si>
  <si>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</si>
  <si>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</si>
  <si>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PODER JUDICIAL DEL ESTADO DE HIDALGO</t>
  </si>
  <si>
    <t>TRIBUNAL SUPERIOR DE JUSTICIA</t>
  </si>
  <si>
    <t>TOTAL ANUAL</t>
  </si>
  <si>
    <t>CONCEPTO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</si>
  <si>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</si>
  <si>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</si>
  <si>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</si>
  <si>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</si>
  <si>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</si>
  <si>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</si>
  <si>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</si>
  <si>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</si>
  <si>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</si>
  <si>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</si>
  <si>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</si>
  <si>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</si>
  <si>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</si>
  <si>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CALENDARIO DE INGRESOS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</si>
</sst>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0" borderId="0" xfId="2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2" fontId="5" fillId="0" borderId="0" xfId="0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0" fontId="7" fillId="0" borderId="0" xfId="0" applyFont="1"/>
    <xf numFmtId="0" fontId="6" fillId="2" borderId="2" xfId="2" applyFont="1" applyFill="1" applyBorder="1" applyAlignment="1">
      <alignment horizontal="center" vertical="center" wrapText="1"/>
    </xf>
    <xf numFmtId="43" fontId="8" fillId="2" borderId="3" xfId="2" applyNumberFormat="1" applyFont="1" applyFill="1" applyBorder="1" applyAlignment="1">
      <alignment horizontal="center" vertical="center"/>
    </xf>
    <xf numFmtId="43" fontId="8" fillId="2" borderId="4" xfId="2" applyNumberFormat="1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right" vertical="center"/>
    </xf>
    <xf numFmtId="0" fontId="8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43" fontId="6" fillId="2" borderId="1" xfId="1" applyFont="1" applyFill="1" applyBorder="1" applyAlignment="1">
      <alignment vertical="center"/>
    </xf>
    <xf numFmtId="43" fontId="7" fillId="0" borderId="1" xfId="1" applyFont="1" applyBorder="1" applyAlignment="1">
      <alignment horizontal="right" vertical="center" wrapText="1"/>
    </xf>
    <xf numFmtId="43" fontId="7" fillId="0" borderId="6" xfId="1" applyFont="1" applyBorder="1" applyAlignment="1">
      <alignment horizontal="right" vertical="center" wrapText="1"/>
    </xf>
    <xf numFmtId="43" fontId="8" fillId="0" borderId="1" xfId="1" applyFont="1" applyBorder="1" applyAlignment="1">
      <alignment horizontal="right" vertical="center" wrapText="1"/>
    </xf>
    <xf numFmtId="43" fontId="8" fillId="0" borderId="6" xfId="1" applyFont="1" applyBorder="1" applyAlignment="1">
      <alignment horizontal="right" vertical="center" wrapText="1"/>
    </xf>
    <xf numFmtId="43" fontId="7" fillId="0" borderId="8" xfId="1" applyFont="1" applyBorder="1" applyAlignment="1">
      <alignment horizontal="right" vertical="center" wrapText="1"/>
    </xf>
    <xf numFmtId="43" fontId="7" fillId="0" borderId="9" xfId="1" applyFont="1" applyBorder="1" applyAlignment="1">
      <alignment horizontal="right" vertical="center" wrapText="1"/>
    </xf>
    <xf numFmtId="43" fontId="8" fillId="2" borderId="6" xfId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9" fillId="0" borderId="0" xfId="2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3"/>
  <sheetViews>
    <sheetView showGridLines="0" tabSelected="1" topLeftCell="B1" workbookViewId="0">
      <pane ySplit="6" topLeftCell="A7" activePane="bottomLeft" state="frozen"/>
      <selection activeCell="F1" sqref="F1"/>
      <selection pane="bottomLeft" activeCell="B4" sqref="B4:O4"/>
    </sheetView>
  </sheetViews>
  <sheetFormatPr baseColWidth="10" defaultRowHeight="14.25" x14ac:dyDescent="0.2"/>
  <cols>
    <col min="1" max="1" width="5.42578125" style="2" customWidth="1"/>
    <col min="2" max="2" width="47.42578125" style="3" customWidth="1"/>
    <col min="3" max="10" width="14.5703125" style="4" customWidth="1"/>
    <col min="11" max="15" width="14.28515625" style="4" customWidth="1"/>
    <col min="16" max="16384" width="11.42578125" style="2"/>
  </cols>
  <sheetData>
    <row r="2" spans="2:15" ht="16.5" customHeight="1" x14ac:dyDescent="0.2">
      <c r="B2" s="23" t="s">
        <v>61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ht="15.75" customHeight="1" x14ac:dyDescent="0.2">
      <c r="B3" s="22" t="s">
        <v>78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15" ht="18.75" customHeight="1" x14ac:dyDescent="0.2">
      <c r="B4" s="22" t="s">
        <v>62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2:15" ht="18.75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s="6" customFormat="1" ht="20.100000000000001" customHeight="1" x14ac:dyDescent="0.2">
      <c r="B6" s="7" t="s">
        <v>64</v>
      </c>
      <c r="C6" s="8" t="s">
        <v>65</v>
      </c>
      <c r="D6" s="8" t="s">
        <v>66</v>
      </c>
      <c r="E6" s="8" t="s">
        <v>67</v>
      </c>
      <c r="F6" s="8" t="s">
        <v>68</v>
      </c>
      <c r="G6" s="8" t="s">
        <v>69</v>
      </c>
      <c r="H6" s="8" t="s">
        <v>70</v>
      </c>
      <c r="I6" s="8" t="s">
        <v>71</v>
      </c>
      <c r="J6" s="8" t="s">
        <v>72</v>
      </c>
      <c r="K6" s="8" t="s">
        <v>73</v>
      </c>
      <c r="L6" s="8" t="s">
        <v>74</v>
      </c>
      <c r="M6" s="8" t="s">
        <v>75</v>
      </c>
      <c r="N6" s="8" t="s">
        <v>76</v>
      </c>
      <c r="O6" s="9" t="s">
        <v>63</v>
      </c>
    </row>
    <row r="7" spans="2:15" s="6" customFormat="1" ht="20.100000000000001" customHeight="1" x14ac:dyDescent="0.2">
      <c r="B7" s="10" t="s">
        <v>77</v>
      </c>
      <c r="C7" s="14">
        <f>+C8+C18+C24+C27+C34+C38+C43+C59+C67</f>
        <v>64728863</v>
      </c>
      <c r="D7" s="14">
        <f t="shared" ref="D7:N7" si="0">+D8+D18+D24+D27+D34+D38+D43+D59+D67</f>
        <v>84034686</v>
      </c>
      <c r="E7" s="14">
        <f t="shared" si="0"/>
        <v>57242829</v>
      </c>
      <c r="F7" s="14">
        <f t="shared" si="0"/>
        <v>57298057</v>
      </c>
      <c r="G7" s="14">
        <f t="shared" si="0"/>
        <v>57597577</v>
      </c>
      <c r="H7" s="14">
        <f t="shared" si="0"/>
        <v>57146229</v>
      </c>
      <c r="I7" s="14">
        <f t="shared" si="0"/>
        <v>64702708</v>
      </c>
      <c r="J7" s="14">
        <f t="shared" si="0"/>
        <v>57437080</v>
      </c>
      <c r="K7" s="14">
        <f t="shared" si="0"/>
        <v>57193430</v>
      </c>
      <c r="L7" s="14">
        <f t="shared" si="0"/>
        <v>57065241</v>
      </c>
      <c r="M7" s="14">
        <f t="shared" si="0"/>
        <v>57950668</v>
      </c>
      <c r="N7" s="14">
        <f t="shared" si="0"/>
        <v>138772131</v>
      </c>
      <c r="O7" s="21">
        <f>SUM(C7:N7)</f>
        <v>811169499</v>
      </c>
    </row>
    <row r="8" spans="2:15" s="6" customFormat="1" ht="11.25" x14ac:dyDescent="0.2">
      <c r="B8" s="11" t="s">
        <v>0</v>
      </c>
      <c r="C8" s="15">
        <f>SUM(C9:C17)</f>
        <v>0</v>
      </c>
      <c r="D8" s="15">
        <f t="shared" ref="D8:O8" si="1">SUM(D9:D17)</f>
        <v>0</v>
      </c>
      <c r="E8" s="15">
        <f t="shared" si="1"/>
        <v>0</v>
      </c>
      <c r="F8" s="15">
        <f t="shared" si="1"/>
        <v>0</v>
      </c>
      <c r="G8" s="15">
        <f t="shared" si="1"/>
        <v>0</v>
      </c>
      <c r="H8" s="15">
        <f t="shared" si="1"/>
        <v>0</v>
      </c>
      <c r="I8" s="15">
        <f t="shared" si="1"/>
        <v>0</v>
      </c>
      <c r="J8" s="15">
        <f t="shared" si="1"/>
        <v>0</v>
      </c>
      <c r="K8" s="15">
        <f t="shared" si="1"/>
        <v>0</v>
      </c>
      <c r="L8" s="15">
        <f t="shared" si="1"/>
        <v>0</v>
      </c>
      <c r="M8" s="15">
        <f t="shared" si="1"/>
        <v>0</v>
      </c>
      <c r="N8" s="15">
        <f t="shared" si="1"/>
        <v>0</v>
      </c>
      <c r="O8" s="16">
        <f t="shared" si="1"/>
        <v>0</v>
      </c>
    </row>
    <row r="9" spans="2:15" s="6" customFormat="1" ht="11.25" x14ac:dyDescent="0.2">
      <c r="B9" s="12" t="s">
        <v>1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6">
        <v>0</v>
      </c>
    </row>
    <row r="10" spans="2:15" s="6" customFormat="1" ht="11.25" x14ac:dyDescent="0.2">
      <c r="B10" s="12" t="s">
        <v>2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6">
        <v>0</v>
      </c>
    </row>
    <row r="11" spans="2:15" s="6" customFormat="1" ht="11.25" x14ac:dyDescent="0.2">
      <c r="B11" s="12" t="s">
        <v>3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6">
        <v>0</v>
      </c>
    </row>
    <row r="12" spans="2:15" s="6" customFormat="1" ht="11.25" x14ac:dyDescent="0.2">
      <c r="B12" s="12" t="s">
        <v>4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6">
        <v>0</v>
      </c>
    </row>
    <row r="13" spans="2:15" s="6" customFormat="1" ht="11.25" x14ac:dyDescent="0.2">
      <c r="B13" s="12" t="s">
        <v>5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6">
        <v>0</v>
      </c>
    </row>
    <row r="14" spans="2:15" s="6" customFormat="1" ht="11.25" x14ac:dyDescent="0.2">
      <c r="B14" s="12" t="s">
        <v>6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6">
        <v>0</v>
      </c>
    </row>
    <row r="15" spans="2:15" s="6" customFormat="1" ht="11.25" x14ac:dyDescent="0.2">
      <c r="B15" s="12" t="s">
        <v>7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6">
        <v>0</v>
      </c>
    </row>
    <row r="16" spans="2:15" s="6" customFormat="1" ht="11.25" x14ac:dyDescent="0.2">
      <c r="B16" s="12" t="s">
        <v>8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6">
        <v>0</v>
      </c>
    </row>
    <row r="17" spans="2:15" s="6" customFormat="1" ht="33.75" x14ac:dyDescent="0.2">
      <c r="B17" s="12" t="s">
        <v>9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6">
        <v>0</v>
      </c>
    </row>
    <row r="18" spans="2:15" s="6" customFormat="1" ht="11.25" x14ac:dyDescent="0.2">
      <c r="B18" s="11" t="s">
        <v>10</v>
      </c>
      <c r="C18" s="15">
        <f>SUM(C19:C23)</f>
        <v>0</v>
      </c>
      <c r="D18" s="15">
        <f t="shared" ref="D18:O18" si="2">SUM(D19:D23)</f>
        <v>0</v>
      </c>
      <c r="E18" s="15">
        <f t="shared" si="2"/>
        <v>0</v>
      </c>
      <c r="F18" s="15">
        <f t="shared" si="2"/>
        <v>0</v>
      </c>
      <c r="G18" s="15">
        <f t="shared" si="2"/>
        <v>0</v>
      </c>
      <c r="H18" s="15">
        <f t="shared" si="2"/>
        <v>0</v>
      </c>
      <c r="I18" s="15">
        <f t="shared" si="2"/>
        <v>0</v>
      </c>
      <c r="J18" s="15">
        <f t="shared" si="2"/>
        <v>0</v>
      </c>
      <c r="K18" s="15">
        <f t="shared" si="2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  <c r="O18" s="16">
        <f t="shared" si="2"/>
        <v>0</v>
      </c>
    </row>
    <row r="19" spans="2:15" s="6" customFormat="1" ht="11.25" x14ac:dyDescent="0.2">
      <c r="B19" s="12" t="s">
        <v>11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6">
        <v>0</v>
      </c>
    </row>
    <row r="20" spans="2:15" s="6" customFormat="1" ht="11.25" x14ac:dyDescent="0.2">
      <c r="B20" s="12" t="s">
        <v>12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6">
        <v>0</v>
      </c>
    </row>
    <row r="21" spans="2:15" s="6" customFormat="1" ht="11.25" x14ac:dyDescent="0.2">
      <c r="B21" s="12" t="s">
        <v>13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6">
        <v>0</v>
      </c>
    </row>
    <row r="22" spans="2:15" s="6" customFormat="1" ht="11.25" x14ac:dyDescent="0.2">
      <c r="B22" s="12" t="s">
        <v>14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6">
        <v>0</v>
      </c>
    </row>
    <row r="23" spans="2:15" s="6" customFormat="1" ht="11.25" x14ac:dyDescent="0.2">
      <c r="B23" s="12" t="s">
        <v>15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6">
        <v>0</v>
      </c>
    </row>
    <row r="24" spans="2:15" s="6" customFormat="1" ht="11.25" x14ac:dyDescent="0.2">
      <c r="B24" s="11" t="s">
        <v>16</v>
      </c>
      <c r="C24" s="15">
        <f>SUM(C25:C26)</f>
        <v>0</v>
      </c>
      <c r="D24" s="15">
        <f t="shared" ref="D24:O24" si="3">SUM(D25:D26)</f>
        <v>0</v>
      </c>
      <c r="E24" s="15">
        <f t="shared" si="3"/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0</v>
      </c>
      <c r="M24" s="15">
        <f t="shared" si="3"/>
        <v>0</v>
      </c>
      <c r="N24" s="15">
        <f t="shared" si="3"/>
        <v>0</v>
      </c>
      <c r="O24" s="16">
        <f t="shared" si="3"/>
        <v>0</v>
      </c>
    </row>
    <row r="25" spans="2:15" s="6" customFormat="1" ht="11.25" x14ac:dyDescent="0.2">
      <c r="B25" s="12" t="s">
        <v>17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6">
        <v>0</v>
      </c>
    </row>
    <row r="26" spans="2:15" s="6" customFormat="1" ht="36.75" customHeight="1" x14ac:dyDescent="0.2">
      <c r="B26" s="12" t="s">
        <v>18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6">
        <v>0</v>
      </c>
    </row>
    <row r="27" spans="2:15" s="6" customFormat="1" ht="11.25" x14ac:dyDescent="0.2">
      <c r="B27" s="11" t="s">
        <v>19</v>
      </c>
      <c r="C27" s="15">
        <f>SUM(C28:C33)</f>
        <v>0</v>
      </c>
      <c r="D27" s="15">
        <f t="shared" ref="D27:O27" si="4">SUM(D28:D33)</f>
        <v>0</v>
      </c>
      <c r="E27" s="15">
        <f t="shared" si="4"/>
        <v>0</v>
      </c>
      <c r="F27" s="15">
        <f t="shared" si="4"/>
        <v>0</v>
      </c>
      <c r="G27" s="15">
        <f t="shared" si="4"/>
        <v>0</v>
      </c>
      <c r="H27" s="15">
        <f t="shared" si="4"/>
        <v>0</v>
      </c>
      <c r="I27" s="15">
        <f t="shared" si="4"/>
        <v>0</v>
      </c>
      <c r="J27" s="15">
        <f t="shared" si="4"/>
        <v>0</v>
      </c>
      <c r="K27" s="15">
        <f t="shared" si="4"/>
        <v>0</v>
      </c>
      <c r="L27" s="15">
        <f t="shared" si="4"/>
        <v>0</v>
      </c>
      <c r="M27" s="15">
        <f t="shared" si="4"/>
        <v>0</v>
      </c>
      <c r="N27" s="15">
        <f t="shared" si="4"/>
        <v>0</v>
      </c>
      <c r="O27" s="16">
        <f t="shared" si="4"/>
        <v>0</v>
      </c>
    </row>
    <row r="28" spans="2:15" s="6" customFormat="1" ht="28.5" customHeight="1" x14ac:dyDescent="0.2">
      <c r="B28" s="12" t="s">
        <v>20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6">
        <v>0</v>
      </c>
    </row>
    <row r="29" spans="2:15" s="6" customFormat="1" ht="11.25" x14ac:dyDescent="0.2">
      <c r="B29" s="12" t="s">
        <v>21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6">
        <v>0</v>
      </c>
    </row>
    <row r="30" spans="2:15" s="6" customFormat="1" ht="11.25" x14ac:dyDescent="0.2">
      <c r="B30" s="12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6">
        <v>0</v>
      </c>
    </row>
    <row r="31" spans="2:15" s="6" customFormat="1" ht="11.25" x14ac:dyDescent="0.2">
      <c r="B31" s="12" t="s">
        <v>23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6">
        <v>0</v>
      </c>
    </row>
    <row r="32" spans="2:15" s="6" customFormat="1" ht="11.25" x14ac:dyDescent="0.2">
      <c r="B32" s="12" t="s">
        <v>24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6">
        <v>0</v>
      </c>
    </row>
    <row r="33" spans="2:15" s="6" customFormat="1" ht="41.25" customHeight="1" x14ac:dyDescent="0.2">
      <c r="B33" s="12" t="s">
        <v>25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6">
        <v>0</v>
      </c>
    </row>
    <row r="34" spans="2:15" s="6" customFormat="1" ht="11.25" x14ac:dyDescent="0.2">
      <c r="B34" s="11" t="s">
        <v>26</v>
      </c>
      <c r="C34" s="15">
        <f>SUM(C35:C37)</f>
        <v>0</v>
      </c>
      <c r="D34" s="15">
        <f t="shared" ref="D34:O34" si="5">SUM(D35:D37)</f>
        <v>0</v>
      </c>
      <c r="E34" s="15">
        <f t="shared" si="5"/>
        <v>0</v>
      </c>
      <c r="F34" s="15">
        <f t="shared" si="5"/>
        <v>0</v>
      </c>
      <c r="G34" s="15">
        <f t="shared" si="5"/>
        <v>0</v>
      </c>
      <c r="H34" s="15">
        <f t="shared" si="5"/>
        <v>0</v>
      </c>
      <c r="I34" s="15">
        <f t="shared" si="5"/>
        <v>0</v>
      </c>
      <c r="J34" s="15">
        <f t="shared" si="5"/>
        <v>0</v>
      </c>
      <c r="K34" s="15">
        <f t="shared" si="5"/>
        <v>0</v>
      </c>
      <c r="L34" s="15">
        <f t="shared" si="5"/>
        <v>0</v>
      </c>
      <c r="M34" s="15">
        <f t="shared" si="5"/>
        <v>0</v>
      </c>
      <c r="N34" s="15">
        <f t="shared" si="5"/>
        <v>0</v>
      </c>
      <c r="O34" s="16">
        <f t="shared" si="5"/>
        <v>0</v>
      </c>
    </row>
    <row r="35" spans="2:15" s="6" customFormat="1" ht="11.25" x14ac:dyDescent="0.2">
      <c r="B35" s="12" t="s">
        <v>26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6">
        <v>0</v>
      </c>
    </row>
    <row r="36" spans="2:15" s="6" customFormat="1" ht="11.25" x14ac:dyDescent="0.2">
      <c r="B36" s="12" t="s">
        <v>27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6">
        <v>0</v>
      </c>
    </row>
    <row r="37" spans="2:15" s="6" customFormat="1" ht="45" customHeight="1" x14ac:dyDescent="0.2">
      <c r="B37" s="12" t="s">
        <v>28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6">
        <v>0</v>
      </c>
    </row>
    <row r="38" spans="2:15" s="6" customFormat="1" ht="11.25" x14ac:dyDescent="0.2">
      <c r="B38" s="11" t="s">
        <v>29</v>
      </c>
      <c r="C38" s="15">
        <f>SUM(C39:C42)</f>
        <v>0</v>
      </c>
      <c r="D38" s="15">
        <f t="shared" ref="D38:O38" si="6">SUM(D39:D42)</f>
        <v>0</v>
      </c>
      <c r="E38" s="15">
        <f t="shared" si="6"/>
        <v>0</v>
      </c>
      <c r="F38" s="15">
        <f t="shared" si="6"/>
        <v>0</v>
      </c>
      <c r="G38" s="15">
        <f t="shared" si="6"/>
        <v>0</v>
      </c>
      <c r="H38" s="15">
        <f t="shared" si="6"/>
        <v>0</v>
      </c>
      <c r="I38" s="15">
        <f t="shared" si="6"/>
        <v>0</v>
      </c>
      <c r="J38" s="15">
        <f t="shared" si="6"/>
        <v>0</v>
      </c>
      <c r="K38" s="15">
        <f t="shared" si="6"/>
        <v>0</v>
      </c>
      <c r="L38" s="15">
        <f t="shared" si="6"/>
        <v>0</v>
      </c>
      <c r="M38" s="15">
        <f t="shared" si="6"/>
        <v>0</v>
      </c>
      <c r="N38" s="15">
        <f t="shared" si="6"/>
        <v>0</v>
      </c>
      <c r="O38" s="16">
        <f t="shared" si="6"/>
        <v>0</v>
      </c>
    </row>
    <row r="39" spans="2:15" s="6" customFormat="1" ht="11.25" x14ac:dyDescent="0.2">
      <c r="B39" s="12" t="s">
        <v>29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6">
        <v>0</v>
      </c>
    </row>
    <row r="40" spans="2:15" s="6" customFormat="1" ht="11.25" x14ac:dyDescent="0.2">
      <c r="B40" s="12" t="s">
        <v>30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6">
        <v>0</v>
      </c>
    </row>
    <row r="41" spans="2:15" s="6" customFormat="1" ht="11.25" x14ac:dyDescent="0.2">
      <c r="B41" s="12" t="s">
        <v>31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6">
        <v>0</v>
      </c>
    </row>
    <row r="42" spans="2:15" s="6" customFormat="1" ht="33.75" x14ac:dyDescent="0.2">
      <c r="B42" s="12" t="s">
        <v>32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6">
        <v>0</v>
      </c>
    </row>
    <row r="43" spans="2:15" s="6" customFormat="1" ht="22.5" x14ac:dyDescent="0.2">
      <c r="B43" s="11" t="s">
        <v>33</v>
      </c>
      <c r="C43" s="15">
        <f>SUM(C44:C52)</f>
        <v>0</v>
      </c>
      <c r="D43" s="15">
        <f t="shared" ref="D43:O43" si="7">SUM(D44:D52)</f>
        <v>0</v>
      </c>
      <c r="E43" s="15">
        <f t="shared" si="7"/>
        <v>0</v>
      </c>
      <c r="F43" s="15">
        <f t="shared" si="7"/>
        <v>0</v>
      </c>
      <c r="G43" s="15">
        <f t="shared" si="7"/>
        <v>0</v>
      </c>
      <c r="H43" s="15">
        <f t="shared" si="7"/>
        <v>0</v>
      </c>
      <c r="I43" s="15">
        <f t="shared" si="7"/>
        <v>0</v>
      </c>
      <c r="J43" s="15">
        <f t="shared" si="7"/>
        <v>0</v>
      </c>
      <c r="K43" s="15">
        <f t="shared" si="7"/>
        <v>0</v>
      </c>
      <c r="L43" s="15">
        <f t="shared" si="7"/>
        <v>0</v>
      </c>
      <c r="M43" s="15">
        <f t="shared" si="7"/>
        <v>0</v>
      </c>
      <c r="N43" s="15">
        <f t="shared" si="7"/>
        <v>0</v>
      </c>
      <c r="O43" s="16">
        <f t="shared" si="7"/>
        <v>0</v>
      </c>
    </row>
    <row r="44" spans="2:15" s="6" customFormat="1" ht="22.5" x14ac:dyDescent="0.2">
      <c r="B44" s="12" t="s">
        <v>34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6">
        <v>0</v>
      </c>
    </row>
    <row r="45" spans="2:15" s="6" customFormat="1" ht="22.5" x14ac:dyDescent="0.2">
      <c r="B45" s="12" t="s">
        <v>35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6">
        <v>0</v>
      </c>
    </row>
    <row r="46" spans="2:15" s="6" customFormat="1" ht="33.75" x14ac:dyDescent="0.2">
      <c r="B46" s="12" t="s">
        <v>36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6">
        <v>0</v>
      </c>
    </row>
    <row r="47" spans="2:15" s="6" customFormat="1" ht="33.75" x14ac:dyDescent="0.2">
      <c r="B47" s="12" t="s">
        <v>37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6">
        <v>0</v>
      </c>
    </row>
    <row r="48" spans="2:15" s="6" customFormat="1" ht="33.75" x14ac:dyDescent="0.2">
      <c r="B48" s="12" t="s">
        <v>38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6">
        <v>0</v>
      </c>
    </row>
    <row r="49" spans="2:15" s="6" customFormat="1" ht="33.75" x14ac:dyDescent="0.2">
      <c r="B49" s="12" t="s">
        <v>39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6">
        <v>0</v>
      </c>
    </row>
    <row r="50" spans="2:15" s="6" customFormat="1" ht="33.75" x14ac:dyDescent="0.2">
      <c r="B50" s="12" t="s">
        <v>40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6">
        <v>0</v>
      </c>
    </row>
    <row r="51" spans="2:15" s="6" customFormat="1" ht="22.5" x14ac:dyDescent="0.2">
      <c r="B51" s="12" t="s">
        <v>41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6">
        <v>0</v>
      </c>
    </row>
    <row r="52" spans="2:15" s="6" customFormat="1" ht="11.25" x14ac:dyDescent="0.2">
      <c r="B52" s="12" t="s">
        <v>42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6">
        <v>0</v>
      </c>
    </row>
    <row r="53" spans="2:15" s="6" customFormat="1" ht="33.75" x14ac:dyDescent="0.2">
      <c r="B53" s="11" t="s">
        <v>43</v>
      </c>
      <c r="C53" s="15">
        <f>SUM(C54:C58)</f>
        <v>0</v>
      </c>
      <c r="D53" s="15">
        <f t="shared" ref="D53:O53" si="8">SUM(D54:D58)</f>
        <v>0</v>
      </c>
      <c r="E53" s="15">
        <f t="shared" si="8"/>
        <v>0</v>
      </c>
      <c r="F53" s="15">
        <f t="shared" si="8"/>
        <v>0</v>
      </c>
      <c r="G53" s="15">
        <f t="shared" si="8"/>
        <v>0</v>
      </c>
      <c r="H53" s="15">
        <f t="shared" si="8"/>
        <v>0</v>
      </c>
      <c r="I53" s="15">
        <f t="shared" si="8"/>
        <v>0</v>
      </c>
      <c r="J53" s="15">
        <f t="shared" si="8"/>
        <v>0</v>
      </c>
      <c r="K53" s="15">
        <f t="shared" si="8"/>
        <v>0</v>
      </c>
      <c r="L53" s="15">
        <f t="shared" si="8"/>
        <v>0</v>
      </c>
      <c r="M53" s="15">
        <f t="shared" si="8"/>
        <v>0</v>
      </c>
      <c r="N53" s="15">
        <f t="shared" si="8"/>
        <v>0</v>
      </c>
      <c r="O53" s="16">
        <f t="shared" si="8"/>
        <v>0</v>
      </c>
    </row>
    <row r="54" spans="2:15" s="6" customFormat="1" ht="11.25" x14ac:dyDescent="0.2">
      <c r="B54" s="12" t="s">
        <v>44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6">
        <v>0</v>
      </c>
    </row>
    <row r="55" spans="2:15" s="6" customFormat="1" ht="11.25" x14ac:dyDescent="0.2">
      <c r="B55" s="12" t="s">
        <v>45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6">
        <v>0</v>
      </c>
    </row>
    <row r="56" spans="2:15" s="6" customFormat="1" ht="11.25" x14ac:dyDescent="0.2">
      <c r="B56" s="12" t="s">
        <v>46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6">
        <v>0</v>
      </c>
    </row>
    <row r="57" spans="2:15" s="6" customFormat="1" ht="11.25" x14ac:dyDescent="0.2">
      <c r="B57" s="12" t="s">
        <v>47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6">
        <v>0</v>
      </c>
    </row>
    <row r="58" spans="2:15" s="6" customFormat="1" ht="11.25" x14ac:dyDescent="0.2">
      <c r="B58" s="12" t="s">
        <v>48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6">
        <v>0</v>
      </c>
    </row>
    <row r="59" spans="2:15" s="6" customFormat="1" ht="22.5" x14ac:dyDescent="0.2">
      <c r="B59" s="11" t="s">
        <v>49</v>
      </c>
      <c r="C59" s="17">
        <f>SUM(C60:C66)</f>
        <v>64728863</v>
      </c>
      <c r="D59" s="17">
        <f t="shared" ref="D59:N59" si="9">SUM(D60:D66)</f>
        <v>84034686</v>
      </c>
      <c r="E59" s="17">
        <f t="shared" si="9"/>
        <v>57242829</v>
      </c>
      <c r="F59" s="17">
        <f t="shared" si="9"/>
        <v>57298057</v>
      </c>
      <c r="G59" s="17">
        <f t="shared" si="9"/>
        <v>57597577</v>
      </c>
      <c r="H59" s="17">
        <f t="shared" si="9"/>
        <v>57146229</v>
      </c>
      <c r="I59" s="17">
        <f t="shared" si="9"/>
        <v>64702708</v>
      </c>
      <c r="J59" s="17">
        <f t="shared" si="9"/>
        <v>57437080</v>
      </c>
      <c r="K59" s="17">
        <f t="shared" si="9"/>
        <v>57193430</v>
      </c>
      <c r="L59" s="17">
        <f t="shared" si="9"/>
        <v>57065241</v>
      </c>
      <c r="M59" s="17">
        <f t="shared" si="9"/>
        <v>57950668</v>
      </c>
      <c r="N59" s="17">
        <f t="shared" si="9"/>
        <v>138772131</v>
      </c>
      <c r="O59" s="18">
        <f>SUM(C59:N59)</f>
        <v>811169499</v>
      </c>
    </row>
    <row r="60" spans="2:15" s="6" customFormat="1" ht="11.25" x14ac:dyDescent="0.2">
      <c r="B60" s="12" t="s">
        <v>50</v>
      </c>
      <c r="C60" s="15">
        <v>64728863</v>
      </c>
      <c r="D60" s="15">
        <v>84034686</v>
      </c>
      <c r="E60" s="15">
        <v>57242829</v>
      </c>
      <c r="F60" s="15">
        <v>57298057</v>
      </c>
      <c r="G60" s="15">
        <v>57597577</v>
      </c>
      <c r="H60" s="15">
        <v>57146229</v>
      </c>
      <c r="I60" s="15">
        <v>64702708</v>
      </c>
      <c r="J60" s="15">
        <v>57437080</v>
      </c>
      <c r="K60" s="15">
        <v>57193430</v>
      </c>
      <c r="L60" s="15">
        <v>57065241</v>
      </c>
      <c r="M60" s="15">
        <v>57950668</v>
      </c>
      <c r="N60" s="15">
        <v>138772131</v>
      </c>
      <c r="O60" s="16">
        <f>SUM(C60:N60)</f>
        <v>811169499</v>
      </c>
    </row>
    <row r="61" spans="2:15" s="6" customFormat="1" ht="11.25" x14ac:dyDescent="0.2">
      <c r="B61" s="12" t="s">
        <v>51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6">
        <v>0</v>
      </c>
    </row>
    <row r="62" spans="2:15" s="6" customFormat="1" ht="11.25" x14ac:dyDescent="0.2">
      <c r="B62" s="12" t="s">
        <v>52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6">
        <v>0</v>
      </c>
    </row>
    <row r="63" spans="2:15" s="6" customFormat="1" ht="11.25" x14ac:dyDescent="0.2">
      <c r="B63" s="12" t="s">
        <v>53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6">
        <v>0</v>
      </c>
    </row>
    <row r="64" spans="2:15" s="6" customFormat="1" ht="11.25" x14ac:dyDescent="0.2">
      <c r="B64" s="12" t="s">
        <v>54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6">
        <v>0</v>
      </c>
    </row>
    <row r="65" spans="2:15" s="6" customFormat="1" ht="11.25" x14ac:dyDescent="0.2">
      <c r="B65" s="12" t="s">
        <v>55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6">
        <v>0</v>
      </c>
    </row>
    <row r="66" spans="2:15" s="6" customFormat="1" ht="22.5" x14ac:dyDescent="0.2">
      <c r="B66" s="12" t="s">
        <v>56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6">
        <v>0</v>
      </c>
    </row>
    <row r="67" spans="2:15" s="6" customFormat="1" ht="11.25" x14ac:dyDescent="0.2">
      <c r="B67" s="11" t="s">
        <v>57</v>
      </c>
      <c r="C67" s="17">
        <f>SUM(C68:C70)</f>
        <v>0</v>
      </c>
      <c r="D67" s="17">
        <f t="shared" ref="D67:O67" si="10">SUM(D68:D70)</f>
        <v>0</v>
      </c>
      <c r="E67" s="17">
        <f t="shared" si="10"/>
        <v>0</v>
      </c>
      <c r="F67" s="17">
        <f t="shared" si="10"/>
        <v>0</v>
      </c>
      <c r="G67" s="17">
        <f t="shared" si="10"/>
        <v>0</v>
      </c>
      <c r="H67" s="17">
        <f t="shared" si="10"/>
        <v>0</v>
      </c>
      <c r="I67" s="17">
        <f t="shared" si="10"/>
        <v>0</v>
      </c>
      <c r="J67" s="17">
        <f t="shared" si="10"/>
        <v>0</v>
      </c>
      <c r="K67" s="17">
        <f t="shared" si="10"/>
        <v>0</v>
      </c>
      <c r="L67" s="17">
        <f t="shared" si="10"/>
        <v>0</v>
      </c>
      <c r="M67" s="17">
        <f t="shared" si="10"/>
        <v>0</v>
      </c>
      <c r="N67" s="17">
        <f t="shared" si="10"/>
        <v>0</v>
      </c>
      <c r="O67" s="18">
        <f t="shared" si="10"/>
        <v>0</v>
      </c>
    </row>
    <row r="68" spans="2:15" s="6" customFormat="1" ht="11.25" x14ac:dyDescent="0.2">
      <c r="B68" s="12" t="s">
        <v>58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6">
        <v>0</v>
      </c>
    </row>
    <row r="69" spans="2:15" s="6" customFormat="1" ht="11.25" x14ac:dyDescent="0.2">
      <c r="B69" s="12" t="s">
        <v>59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6">
        <v>0</v>
      </c>
    </row>
    <row r="70" spans="2:15" s="6" customFormat="1" ht="12" thickBot="1" x14ac:dyDescent="0.25">
      <c r="B70" s="13" t="s">
        <v>60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20">
        <v>0</v>
      </c>
    </row>
    <row r="71" spans="2:15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2:15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2:15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</sheetData>
  <mergeCells count="3">
    <mergeCell ref="B3:O3"/>
    <mergeCell ref="B4:O4"/>
    <mergeCell ref="B2:O2"/>
  </mergeCells>
  <pageMargins left="0.70866141732283472" right="0.70866141732283472" top="0.74803149606299213" bottom="0.74803149606299213" header="0.31496062992125984" footer="0.31496062992125984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2021-02-11T17:41:23Z</cp:lastPrinted>
  <dcterms:created xsi:type="dcterms:W3CDTF">2021-02-11T16:16:54Z</dcterms:created>
  <dcterms:modified xsi:type="dcterms:W3CDTF">2026-03-03T23:43:49Z</dcterms:modified>
</cp:coreProperties>
</file>