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<sst xmlns="http://schemas.openxmlformats.org/spreadsheetml/2006/main" count="71" uniqueCount="47">
  <si>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</si>
  <si>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</si>
  <si>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</si>
  <si>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</si>
  <si>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</si>
  <si>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</si>
  <si>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</si>
  <si>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</si>
  <si>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</si>
  <si>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</si>
  <si>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</si>
  <si>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</si>
  <si>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</si>
  <si>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</si>
  <si>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</si>
  <si>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</si>
  <si>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</si>
  <si>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</si>
  <si>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</si>
  <si>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</si>
  <si>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</si>
  <si>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</si>
  <si>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</si>
  <si>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</si>
  <si>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</si>
  <si>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</si>
  <si>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</si>
  <si>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</si>
  <si>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</si>
  <si>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</si>
  <si>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</si>
  <si>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</si>
  <si>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</si>
  <si>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</si>
  <si>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</si>
  <si>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</si>
  <si>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</si>
  <si>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</si>
  <si>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</si>
  <si>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</si>
  <si>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</si>
  <si>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</si>
  <si>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</si>
  <si>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</si>
  <si>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PODER JUDICIAL DEL ESTADO DE HIDALGO (a)</t>
  </si>
  <si>
    <t>Del 1 de Enero al 30 de Septiembre de 2021 (b)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</si>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</sst>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85"/>
  <sheetViews>
    <sheetView tabSelected="1" zoomScalePageLayoutView="0" workbookViewId="0" topLeftCell="A1">
      <pane ySplit="8" topLeftCell="A51" activePane="bottomLeft" state="frozen"/>
      <selection pane="topLeft" activeCell="A1" sqref="A1"/>
      <selection pane="bottomLeft" activeCell="E59" sqref="E5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10" ht="12.75">
      <c r="B4" s="39" t="s">
        <v>45</v>
      </c>
      <c r="C4" s="40"/>
      <c r="D4" s="40"/>
      <c r="E4" s="41"/>
      <c r="J4" s="1" t="s">
        <v>46</v>
      </c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632874561</v>
      </c>
      <c r="D9" s="8">
        <f>SUM(D10:D12)</f>
        <v>448615022.24</v>
      </c>
      <c r="E9" s="8">
        <f>SUM(E10:E12)</f>
        <v>448615022.1</v>
      </c>
    </row>
    <row r="10" spans="2:5" ht="12.75">
      <c r="B10" s="9" t="s">
        <v>9</v>
      </c>
      <c r="C10" s="6">
        <v>632874561</v>
      </c>
      <c r="D10" s="6">
        <v>433476744.1</v>
      </c>
      <c r="E10" s="6">
        <v>433476744.1</v>
      </c>
    </row>
    <row r="11" spans="2:5" ht="12.75">
      <c r="B11" s="9" t="s">
        <v>10</v>
      </c>
      <c r="C11" s="6">
        <v>0</v>
      </c>
      <c r="D11" s="6">
        <v>15138278.14</v>
      </c>
      <c r="E11" s="6">
        <v>15138278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632874561</v>
      </c>
      <c r="D14" s="8">
        <f>SUM(D15:D16)</f>
        <v>348918614.90999997</v>
      </c>
      <c r="E14" s="8">
        <f>SUM(E15:E16)</f>
        <v>342826913.90999997</v>
      </c>
    </row>
    <row r="15" spans="2:5" ht="12.75">
      <c r="B15" s="9" t="s">
        <v>12</v>
      </c>
      <c r="C15" s="6">
        <v>632874561</v>
      </c>
      <c r="D15" s="6">
        <v>346417109.07</v>
      </c>
      <c r="E15" s="6">
        <v>340325408.07</v>
      </c>
    </row>
    <row r="16" spans="2:5" ht="12.75">
      <c r="B16" s="9" t="s">
        <v>13</v>
      </c>
      <c r="C16" s="6">
        <v>0</v>
      </c>
      <c r="D16" s="6">
        <v>2501505.84</v>
      </c>
      <c r="E16" s="6">
        <v>2501505.84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1377939.28</v>
      </c>
      <c r="E18" s="8">
        <f>SUM(E19:E20)</f>
        <v>1377939.28</v>
      </c>
    </row>
    <row r="19" spans="2:5" ht="12.75">
      <c r="B19" s="9" t="s">
        <v>15</v>
      </c>
      <c r="C19" s="11">
        <v>0</v>
      </c>
      <c r="D19" s="6">
        <v>1377939.28</v>
      </c>
      <c r="E19" s="6">
        <v>1377939.28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101074346.61000004</v>
      </c>
      <c r="E22" s="7">
        <f>E9-E14+E18</f>
        <v>107166047.47000006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101074346.61000004</v>
      </c>
      <c r="E24" s="7">
        <f>E22-E12</f>
        <v>107166047.47000006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99696407.33000004</v>
      </c>
      <c r="E26" s="8">
        <f>E24-E18</f>
        <v>105788108.19000006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99696407.33000004</v>
      </c>
      <c r="E35" s="8">
        <f>E26-E31</f>
        <v>105788108.19000006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632874561</v>
      </c>
      <c r="D54" s="26">
        <f>D10</f>
        <v>433476744.1</v>
      </c>
      <c r="E54" s="26">
        <f>E10</f>
        <v>433476744.1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632874561</v>
      </c>
      <c r="D60" s="22">
        <f>D15</f>
        <v>346417109.07</v>
      </c>
      <c r="E60" s="22">
        <f>E15</f>
        <v>340325408.07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1377939.28</v>
      </c>
      <c r="E62" s="22">
        <f>E19</f>
        <v>1377939.28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88437574.31000003</v>
      </c>
      <c r="E64" s="23">
        <f>E54+E56-E60+E62</f>
        <v>94529275.31000003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88437574.31000003</v>
      </c>
      <c r="E66" s="23">
        <f>E64-E56</f>
        <v>94529275.31000003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15138278.14</v>
      </c>
      <c r="E72" s="26">
        <f>E11</f>
        <v>15138278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2501505.84</v>
      </c>
      <c r="E78" s="22">
        <f>E16</f>
        <v>2501505.84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12636772.3</v>
      </c>
      <c r="E82" s="23">
        <f>E72+E74-E78+E80</f>
        <v>12636772.16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12636772.3</v>
      </c>
      <c r="E84" s="23">
        <f>E82-E74</f>
        <v>12636772.16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2016-12-20T19:32:28Z</cp:lastPrinted>
  <dcterms:created xsi:type="dcterms:W3CDTF">2016-10-11T20:00:09Z</dcterms:created>
  <dcterms:modified xsi:type="dcterms:W3CDTF">2021-10-15T18:27:20Z</dcterms:modified>
  <cp:category/>
  <cp:version/>
  <cp:contentType/>
  <cp:contentStatus/>
</cp:coreProperties>
</file>