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<sst xmlns="http://schemas.openxmlformats.org/spreadsheetml/2006/main" count="75" uniqueCount="75">
  <si>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</si>
  <si>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</si>
  <si>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</si>
  <si>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</si>
  <si>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</si>
  <si>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</si>
  <si>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</si>
  <si>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</si>
  <si>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</si>
  <si>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</si>
  <si>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</si>
  <si>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</si>
  <si>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</si>
  <si>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</si>
  <si>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</si>
  <si>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</si>
  <si>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</si>
  <si>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</si>
  <si>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</si>
  <si>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</si>
  <si>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</si>
  <si>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</si>
  <si>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</si>
  <si>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</si>
  <si>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</si>
  <si>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</si>
  <si>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</si>
  <si>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</si>
  <si>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</si>
  <si>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</si>
  <si>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</si>
  <si>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</si>
  <si>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</si>
  <si>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</si>
  <si>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</si>
  <si>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</si>
  <si>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</si>
  <si>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</si>
  <si>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</si>
  <si>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</si>
  <si>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</si>
  <si>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</si>
  <si>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</si>
  <si>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</si>
  <si>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</si>
  <si>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</si>
  <si>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</si>
  <si>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</si>
  <si>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</si>
  <si>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</si>
  <si>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</si>
  <si>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</si>
  <si>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</si>
  <si>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</si>
  <si>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</si>
  <si>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</si>
  <si>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</si>
  <si>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</si>
  <si>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</si>
  <si>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</si>
  <si>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</si>
  <si>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</si>
  <si>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</si>
  <si>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</si>
  <si>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</si>
  <si>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</si>
  <si>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</si>
  <si>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</si>
  <si>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</si>
  <si>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</si>
  <si>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</si>
  <si>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</si>
  <si>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</si>
  <si>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PODER JUDICIAL DEL ESTADO DE HIDALGO (a)</t>
  </si>
  <si>
    <t>Del 1 de Enero al 31 de Diciembre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</si>
</sst>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27" sqref="E27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>
        <v>0</v>
      </c>
      <c r="D16" s="4">
        <v>51334091</v>
      </c>
      <c r="E16" s="3">
        <v>51334091</v>
      </c>
      <c r="F16" s="4">
        <v>2031614</v>
      </c>
      <c r="G16" s="4">
        <v>2031614</v>
      </c>
      <c r="H16" s="3">
        <f t="shared" si="1"/>
        <v>2031614</v>
      </c>
    </row>
    <row r="17" spans="2:8" ht="25.5">
      <c r="B17" s="24" t="s">
        <v>71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19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>
        <v>535530742.91</v>
      </c>
      <c r="D35" s="4">
        <v>114706680.94</v>
      </c>
      <c r="E35" s="3">
        <v>650237423.85</v>
      </c>
      <c r="F35" s="4">
        <v>628056620</v>
      </c>
      <c r="G35" s="4">
        <v>628056620</v>
      </c>
      <c r="H35" s="3">
        <f t="shared" si="3"/>
        <v>92525877.08999997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535530742.91</v>
      </c>
      <c r="D42" s="8">
        <f t="shared" si="7"/>
        <v>166040771.94</v>
      </c>
      <c r="E42" s="8">
        <f t="shared" si="7"/>
        <v>701571514.85</v>
      </c>
      <c r="F42" s="8">
        <f t="shared" si="7"/>
        <v>630088234</v>
      </c>
      <c r="G42" s="8">
        <f t="shared" si="7"/>
        <v>630088234</v>
      </c>
      <c r="H42" s="8">
        <f t="shared" si="7"/>
        <v>94557491.08999997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/>
      <c r="D56" s="3"/>
      <c r="E56" s="3">
        <f>SUM(E57:E60)</f>
        <v>0</v>
      </c>
      <c r="F56" s="3"/>
      <c r="G56" s="3"/>
      <c r="H56" s="3">
        <f>SUM(H57:H60)</f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/>
      <c r="D61" s="3"/>
      <c r="E61" s="3">
        <f>E62+E63</f>
        <v>0</v>
      </c>
      <c r="F61" s="3"/>
      <c r="G61" s="3"/>
      <c r="H61" s="3">
        <f>H62+H63</f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1" ref="C67:H67">C47+C56+C61+C64+C65</f>
        <v>0</v>
      </c>
      <c r="D67" s="12">
        <f t="shared" si="11"/>
        <v>0</v>
      </c>
      <c r="E67" s="12">
        <f t="shared" si="11"/>
        <v>0</v>
      </c>
      <c r="F67" s="12">
        <f t="shared" si="11"/>
        <v>0</v>
      </c>
      <c r="G67" s="12">
        <f t="shared" si="11"/>
        <v>0</v>
      </c>
      <c r="H67" s="12">
        <f t="shared" si="11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2" ref="C69:H69">C70</f>
        <v>0</v>
      </c>
      <c r="D69" s="12">
        <f t="shared" si="12"/>
        <v>0</v>
      </c>
      <c r="E69" s="12">
        <f t="shared" si="12"/>
        <v>0</v>
      </c>
      <c r="F69" s="12">
        <f t="shared" si="12"/>
        <v>0</v>
      </c>
      <c r="G69" s="12">
        <f t="shared" si="12"/>
        <v>0</v>
      </c>
      <c r="H69" s="12">
        <f t="shared" si="12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3" ref="C72:H72">C42+C67+C69</f>
        <v>535530742.91</v>
      </c>
      <c r="D72" s="12">
        <f t="shared" si="13"/>
        <v>166040771.94</v>
      </c>
      <c r="E72" s="12">
        <f t="shared" si="13"/>
        <v>701571514.85</v>
      </c>
      <c r="F72" s="12">
        <f t="shared" si="13"/>
        <v>630088234</v>
      </c>
      <c r="G72" s="12">
        <f t="shared" si="13"/>
        <v>630088234</v>
      </c>
      <c r="H72" s="12">
        <f t="shared" si="13"/>
        <v>94557491.08999997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4" ref="C77:H77">SUM(C75:C76)</f>
        <v>0</v>
      </c>
      <c r="D77" s="12">
        <f t="shared" si="14"/>
        <v>0</v>
      </c>
      <c r="E77" s="12">
        <f t="shared" si="14"/>
        <v>0</v>
      </c>
      <c r="F77" s="12">
        <f t="shared" si="14"/>
        <v>0</v>
      </c>
      <c r="G77" s="12">
        <f t="shared" si="14"/>
        <v>0</v>
      </c>
      <c r="H77" s="12">
        <f t="shared" si="14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2016-12-20T19:44:47Z</cp:lastPrinted>
  <dcterms:created xsi:type="dcterms:W3CDTF">2016-10-11T20:13:05Z</dcterms:created>
  <dcterms:modified xsi:type="dcterms:W3CDTF">2021-01-29T22:15:21Z</dcterms:modified>
  <cp:category/>
  <cp:version/>
  <cp:contentType/>
  <cp:contentStatus/>
</cp:coreProperties>
</file>